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LOGISTIQUE\DOSSIERS DE CONSULTATIONS\FOURNITURES et SERVICES\Déménagements\Déménagements 2025\2 - DCE\"/>
    </mc:Choice>
  </mc:AlternateContent>
  <xr:revisionPtr revIDLastSave="0" documentId="13_ncr:1_{2E3C6294-652F-403F-BC66-1D90E3BC399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 - Services" sheetId="9" r:id="rId1"/>
    <sheet name="BPU - Fournitures" sheetId="11" r:id="rId2"/>
  </sheets>
  <definedNames>
    <definedName name="_TOC_250039" localSheetId="1">'BPU - Fournitures'!#REF!</definedName>
    <definedName name="_TOC_250039" localSheetId="0">'BPU - Services'!$B$23</definedName>
    <definedName name="_xlnm.Print_Area" localSheetId="1">'BPU - Fournitures'!$A$1:$F$15</definedName>
    <definedName name="_xlnm.Print_Area" localSheetId="0">'BPU - Services'!$A$1:$F$34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9" l="1"/>
  <c r="E28" i="9"/>
  <c r="D28" i="9"/>
  <c r="D21" i="9"/>
  <c r="F15" i="9"/>
  <c r="E15" i="9"/>
  <c r="D15" i="9"/>
  <c r="F10" i="9"/>
  <c r="E10" i="9"/>
  <c r="D10" i="9"/>
</calcChain>
</file>

<file path=xl/sharedStrings.xml><?xml version="1.0" encoding="utf-8"?>
<sst xmlns="http://schemas.openxmlformats.org/spreadsheetml/2006/main" count="127" uniqueCount="90">
  <si>
    <r>
      <rPr>
        <b/>
        <sz val="12"/>
        <rFont val="Arial"/>
        <family val="2"/>
      </rPr>
      <t>Unité</t>
    </r>
  </si>
  <si>
    <t>M3</t>
  </si>
  <si>
    <t>Descriptif</t>
  </si>
  <si>
    <t>1- Prix  (euros HT)
Plage horaire / délais créneau standard (6h / 22h) jour ouvré</t>
  </si>
  <si>
    <t>Carton matériel informatique</t>
  </si>
  <si>
    <t>Papier bulles ( x rouleau de 1 m x 50 m)</t>
  </si>
  <si>
    <t>Film étirable Transparent ( x rouleau 400 mm x 250 m environ)</t>
  </si>
  <si>
    <t>Film étirable Noir ( x rouleau 400 mm x 250 m environ)</t>
  </si>
  <si>
    <t>Rouleau d'adhésifs (x 6 rouleaux 66m x 50mm environ)</t>
  </si>
  <si>
    <t xml:space="preserve">Mise à disposition d'un monte-meuble avec servant </t>
  </si>
  <si>
    <t>Plaquette d'étiquette (x lot de 50)</t>
  </si>
  <si>
    <t>€</t>
  </si>
  <si>
    <t>Prestation complète d'un volume total compris entre 10 à 20 m3</t>
  </si>
  <si>
    <t>Prestation complète d'un volume total compris entre 20 à 30 m3</t>
  </si>
  <si>
    <t>Prestation complète d'un volume total compris entre 30 à 50 m3</t>
  </si>
  <si>
    <t>Armoire roulante</t>
  </si>
  <si>
    <t xml:space="preserve">Caisse en plastique standard </t>
  </si>
  <si>
    <t xml:space="preserve">Carton standard (500x350x280 environ) </t>
  </si>
  <si>
    <t>Journée suivante</t>
  </si>
  <si>
    <t xml:space="preserve">Forfait 
 journée </t>
  </si>
  <si>
    <t>Forfait</t>
  </si>
  <si>
    <t>1/2 journée</t>
  </si>
  <si>
    <t>Unité</t>
  </si>
  <si>
    <t>T</t>
  </si>
  <si>
    <t>Élévation manuelle pour les bâtiments dépourvus d’ascenseur</t>
  </si>
  <si>
    <t>Prestation de mise en benne (avec mise à disposition de benne + transport )</t>
  </si>
  <si>
    <t>Prestation de mise en benne (sans mise  à disposition de benne, sans transport)</t>
  </si>
  <si>
    <t>Frais de valorisation / de destruction de mobilier</t>
  </si>
  <si>
    <t>Frais de valorisation / de destruction de matériel DEEE</t>
  </si>
  <si>
    <t>Frais de valorisation / de destruction DIB</t>
  </si>
  <si>
    <t>Prestation complète d'un volume total compris entre 5 à 10 m3</t>
  </si>
  <si>
    <t>Prestation complète d'un volume total de 20 à 80 ml</t>
  </si>
  <si>
    <t>Prestation complète d'un volume total de 80 à 500 ml</t>
  </si>
  <si>
    <t>Frais de stationnement</t>
  </si>
  <si>
    <t>par 100 kg</t>
  </si>
  <si>
    <t>Déplacement charge lourde (coffre-fort, matériels lourd nécessaire à l'évènementiel) de 100 kg à 300 kg par élément</t>
  </si>
  <si>
    <t>M linéaire</t>
  </si>
  <si>
    <t>BORDEREAU DES PRIX UNITAIRES</t>
  </si>
  <si>
    <t>PRESTATIONS de déméngament et manutention
(environnement et équipement bureautique ; administratif ; logistiques ; évènementiel lourd; archives (boites) et ensemble de documentations et/ou de bibliothèques)</t>
  </si>
  <si>
    <t>Prestations réalisées tel que prévu au CCP à compter de l'expression de besoin (hors dimanche et jour férié, exclus du décompte)</t>
  </si>
  <si>
    <t>Forfait 
1/2 journée 3h30min)</t>
  </si>
  <si>
    <t xml:space="preserve">Forfait 
1ère journée (7h00min) </t>
  </si>
  <si>
    <t>PU</t>
  </si>
  <si>
    <t>PU 4</t>
  </si>
  <si>
    <t>PU 1 -Transfert interne (sans chargement en camion)</t>
  </si>
  <si>
    <t>PU 1.1</t>
  </si>
  <si>
    <t>PU 1.2</t>
  </si>
  <si>
    <t>PU 1.3</t>
  </si>
  <si>
    <t>PU 1.4</t>
  </si>
  <si>
    <t xml:space="preserve">PU 2 - Transfert externe (avec camion) hors frais kilométrique.
</t>
  </si>
  <si>
    <t xml:space="preserve">PU 2.1
</t>
  </si>
  <si>
    <t>PU 3 - Elimination / mise en benne</t>
  </si>
  <si>
    <t>PU 3.1</t>
  </si>
  <si>
    <t>PU 3.2</t>
  </si>
  <si>
    <t>PU 3.3</t>
  </si>
  <si>
    <t>PU 3.4</t>
  </si>
  <si>
    <t>PU 3.5</t>
  </si>
  <si>
    <t>PU 4 - Coût d'occupation de l'espace public</t>
  </si>
  <si>
    <t>PU 5 - Coût de prestations complémentaires</t>
  </si>
  <si>
    <t>PU 5.1</t>
  </si>
  <si>
    <t>PU 5.2</t>
  </si>
  <si>
    <t>PU 5.3</t>
  </si>
  <si>
    <t>PU 5.4</t>
  </si>
  <si>
    <t>Mise en conditionnement ou déballage des documents et divers (Œuvres d'art, maquettes)</t>
  </si>
  <si>
    <t>PU 6 - Coût sur déplacement d'archives (boites) et ensemble de documentations et/ou de bibliothèques</t>
  </si>
  <si>
    <t>PU 6.1- Transfert interne ou mise en bac / conteneur interne (sans chargement en camion)</t>
  </si>
  <si>
    <t>PU 6.1.1</t>
  </si>
  <si>
    <t>PU 6.1.2</t>
  </si>
  <si>
    <t>PU 6.2.1</t>
  </si>
  <si>
    <t>PU 6.2.2</t>
  </si>
  <si>
    <t xml:space="preserve">PU 6.2 - Transfert externe (avec camion) hors frais kilométrique
</t>
  </si>
  <si>
    <t>PU 7.1</t>
  </si>
  <si>
    <t>PU 7.2</t>
  </si>
  <si>
    <t>PU 7.3</t>
  </si>
  <si>
    <t>Diable</t>
  </si>
  <si>
    <t>PU 8 - Fournitures d’emballage (à l’unité)</t>
  </si>
  <si>
    <t>PU 8.1</t>
  </si>
  <si>
    <t>PU 8.2</t>
  </si>
  <si>
    <t>PU 8.3</t>
  </si>
  <si>
    <t>PU 8.4</t>
  </si>
  <si>
    <t>PU 8.5</t>
  </si>
  <si>
    <t>PU 8.6</t>
  </si>
  <si>
    <t>PU 8.7</t>
  </si>
  <si>
    <t>Forfait 
1/2 journée (Prix Unitaire € HT)</t>
  </si>
  <si>
    <t xml:space="preserve">Forfait 
1ère journée (Prix Unitaire € HT) </t>
  </si>
  <si>
    <t>PU 8.8</t>
  </si>
  <si>
    <t>Etiquettes (8X5,5) boîte de 100</t>
  </si>
  <si>
    <t>A l'unité (Prix Unitaire € HT)</t>
  </si>
  <si>
    <t>TAUX de TVA à appliquer au présent BPU : …. %</t>
  </si>
  <si>
    <t>PU 7 -  Mise à disposition de matériel de manutention (à l’unité)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</si>
</sst>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20"/>
      <color rgb="FF000000"/>
      <name val="Times New Roman"/>
      <family val="1"/>
    </font>
    <font>
      <sz val="8"/>
      <name val="Times New Roman"/>
      <charset val="204"/>
    </font>
    <font>
      <b/>
      <sz val="12"/>
      <color rgb="FF00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/>
  </cellStyleXfs>
  <cellXfs count="12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7" xfId="3" applyFont="1" applyFill="1" applyBorder="1" applyAlignment="1">
      <alignment horizontal="center" vertical="center" wrapText="1"/>
    </xf>
    <xf numFmtId="0" fontId="4" fillId="3" borderId="8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left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horizontal="center" vertical="center" wrapText="1"/>
    </xf>
    <xf numFmtId="0" fontId="8" fillId="6" borderId="42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 wrapText="1"/>
    </xf>
    <xf numFmtId="0" fontId="8" fillId="6" borderId="4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G38"/>
  <sheetViews>
    <sheetView showGridLines="0" showZeros="0" topLeftCell="A21" zoomScale="80" zoomScaleNormal="80" zoomScaleSheetLayoutView="85" workbookViewId="0">
      <selection activeCell="A16" sqref="A16"/>
    </sheetView>
  </sheetViews>
  <sheetFormatPr baseColWidth="10" defaultColWidth="9.33203125" defaultRowHeight="12.75" x14ac:dyDescent="0.2"/>
  <cols>
    <col min="1" max="1" width="9.33203125" style="8" customWidth="1"/>
    <col min="2" max="2" width="84" style="3" customWidth="1"/>
    <col min="3" max="3" width="9.33203125" style="1" customWidth="1"/>
    <col min="4" max="4" width="12.83203125" style="3" customWidth="1"/>
    <col min="5" max="5" width="14.5" style="3" customWidth="1"/>
    <col min="6" max="6" width="23.83203125" style="3" customWidth="1"/>
    <col min="7" max="16384" width="9.33203125" style="3"/>
  </cols>
  <sheetData>
    <row r="1" spans="1:7" ht="58.5" customHeight="1" thickBot="1" x14ac:dyDescent="0.25">
      <c r="A1" s="65" t="s">
        <v>37</v>
      </c>
      <c r="B1" s="66"/>
      <c r="C1" s="66"/>
      <c r="D1" s="66"/>
      <c r="E1" s="66"/>
      <c r="F1" s="124"/>
    </row>
    <row r="2" spans="1:7" ht="42" customHeight="1" thickBot="1" x14ac:dyDescent="0.25">
      <c r="A2" s="53" t="s">
        <v>38</v>
      </c>
      <c r="B2" s="54"/>
      <c r="C2" s="54"/>
      <c r="D2" s="54"/>
      <c r="E2" s="54"/>
      <c r="F2" s="55"/>
    </row>
    <row r="3" spans="1:7" ht="41.25" customHeight="1" thickBot="1" x14ac:dyDescent="0.25">
      <c r="A3" s="50" t="s">
        <v>39</v>
      </c>
      <c r="B3" s="51"/>
      <c r="C3" s="51"/>
      <c r="D3" s="51"/>
      <c r="E3" s="51"/>
      <c r="F3" s="52"/>
    </row>
    <row r="4" spans="1:7" s="2" customFormat="1" ht="54.75" customHeight="1" thickBot="1" x14ac:dyDescent="0.25">
      <c r="A4" s="26" t="s">
        <v>42</v>
      </c>
      <c r="B4" s="27" t="s">
        <v>2</v>
      </c>
      <c r="C4" s="28" t="s">
        <v>0</v>
      </c>
      <c r="D4" s="56" t="s">
        <v>3</v>
      </c>
      <c r="E4" s="57"/>
      <c r="F4" s="58"/>
      <c r="G4" s="3"/>
    </row>
    <row r="5" spans="1:7" ht="63" customHeight="1" thickBot="1" x14ac:dyDescent="0.25">
      <c r="A5" s="84" t="s">
        <v>44</v>
      </c>
      <c r="B5" s="85"/>
      <c r="C5" s="86"/>
      <c r="D5" s="87" t="s">
        <v>40</v>
      </c>
      <c r="E5" s="88" t="s">
        <v>41</v>
      </c>
      <c r="F5" s="89" t="s">
        <v>18</v>
      </c>
    </row>
    <row r="6" spans="1:7" ht="29.1" customHeight="1" x14ac:dyDescent="0.2">
      <c r="A6" s="90" t="s">
        <v>45</v>
      </c>
      <c r="B6" s="91" t="s">
        <v>30</v>
      </c>
      <c r="C6" s="92" t="s">
        <v>1</v>
      </c>
      <c r="D6" s="93"/>
      <c r="E6" s="94"/>
      <c r="F6" s="95"/>
    </row>
    <row r="7" spans="1:7" ht="29.1" customHeight="1" x14ac:dyDescent="0.2">
      <c r="A7" s="9" t="s">
        <v>46</v>
      </c>
      <c r="B7" s="10" t="s">
        <v>12</v>
      </c>
      <c r="C7" s="11" t="s">
        <v>1</v>
      </c>
      <c r="D7" s="17"/>
      <c r="E7" s="4"/>
      <c r="F7" s="5"/>
    </row>
    <row r="8" spans="1:7" ht="29.1" customHeight="1" x14ac:dyDescent="0.2">
      <c r="A8" s="9" t="s">
        <v>47</v>
      </c>
      <c r="B8" s="10" t="s">
        <v>13</v>
      </c>
      <c r="C8" s="11" t="s">
        <v>1</v>
      </c>
      <c r="D8" s="17"/>
      <c r="E8" s="21"/>
      <c r="F8" s="22"/>
    </row>
    <row r="9" spans="1:7" ht="29.1" customHeight="1" thickBot="1" x14ac:dyDescent="0.25">
      <c r="A9" s="83" t="s">
        <v>48</v>
      </c>
      <c r="B9" s="20" t="s">
        <v>14</v>
      </c>
      <c r="C9" s="14" t="s">
        <v>1</v>
      </c>
      <c r="D9" s="19"/>
      <c r="E9" s="15"/>
      <c r="F9" s="16"/>
    </row>
    <row r="10" spans="1:7" ht="79.5" thickBot="1" x14ac:dyDescent="0.25">
      <c r="A10" s="96" t="s">
        <v>49</v>
      </c>
      <c r="B10" s="97"/>
      <c r="C10" s="98"/>
      <c r="D10" s="41" t="str">
        <f t="shared" ref="D10:F10" si="0">D$5</f>
        <v>Forfait 
1/2 journée 3h30min)</v>
      </c>
      <c r="E10" s="42" t="str">
        <f t="shared" si="0"/>
        <v xml:space="preserve">Forfait 
1ère journée (7h00min) </v>
      </c>
      <c r="F10" s="43" t="str">
        <f t="shared" si="0"/>
        <v>Journée suivante</v>
      </c>
    </row>
    <row r="11" spans="1:7" ht="29.1" customHeight="1" x14ac:dyDescent="0.2">
      <c r="A11" s="90" t="s">
        <v>50</v>
      </c>
      <c r="B11" s="91" t="s">
        <v>30</v>
      </c>
      <c r="C11" s="92" t="s">
        <v>1</v>
      </c>
      <c r="D11" s="93"/>
      <c r="E11" s="94"/>
      <c r="F11" s="95"/>
    </row>
    <row r="12" spans="1:7" ht="29.1" customHeight="1" x14ac:dyDescent="0.2">
      <c r="A12" s="9" t="s">
        <v>50</v>
      </c>
      <c r="B12" s="10" t="s">
        <v>12</v>
      </c>
      <c r="C12" s="11" t="s">
        <v>1</v>
      </c>
      <c r="D12" s="17"/>
      <c r="E12" s="21"/>
      <c r="F12" s="22"/>
    </row>
    <row r="13" spans="1:7" ht="29.1" customHeight="1" x14ac:dyDescent="0.2">
      <c r="A13" s="9" t="s">
        <v>50</v>
      </c>
      <c r="B13" s="10" t="s">
        <v>13</v>
      </c>
      <c r="C13" s="11" t="s">
        <v>1</v>
      </c>
      <c r="D13" s="17"/>
      <c r="E13" s="4"/>
      <c r="F13" s="5"/>
    </row>
    <row r="14" spans="1:7" ht="29.1" customHeight="1" thickBot="1" x14ac:dyDescent="0.25">
      <c r="A14" s="83" t="s">
        <v>50</v>
      </c>
      <c r="B14" s="20" t="s">
        <v>14</v>
      </c>
      <c r="C14" s="14" t="s">
        <v>1</v>
      </c>
      <c r="D14" s="19"/>
      <c r="E14" s="15"/>
      <c r="F14" s="16"/>
    </row>
    <row r="15" spans="1:7" ht="79.5" thickBot="1" x14ac:dyDescent="0.25">
      <c r="A15" s="99" t="s">
        <v>51</v>
      </c>
      <c r="B15" s="100"/>
      <c r="C15" s="100"/>
      <c r="D15" s="41" t="str">
        <f>D$5</f>
        <v>Forfait 
1/2 journée 3h30min)</v>
      </c>
      <c r="E15" s="42" t="str">
        <f>E$5</f>
        <v xml:space="preserve">Forfait 
1ère journée (7h00min) </v>
      </c>
      <c r="F15" s="43" t="str">
        <f>F$5</f>
        <v>Journée suivante</v>
      </c>
    </row>
    <row r="16" spans="1:7" ht="33.75" customHeight="1" x14ac:dyDescent="0.2">
      <c r="A16" s="90" t="s">
        <v>52</v>
      </c>
      <c r="B16" s="101" t="s">
        <v>26</v>
      </c>
      <c r="C16" s="102" t="s">
        <v>1</v>
      </c>
      <c r="D16" s="103"/>
      <c r="E16" s="104"/>
      <c r="F16" s="105"/>
    </row>
    <row r="17" spans="1:6" ht="33" customHeight="1" x14ac:dyDescent="0.2">
      <c r="A17" s="9" t="s">
        <v>53</v>
      </c>
      <c r="B17" s="12" t="s">
        <v>25</v>
      </c>
      <c r="C17" s="13" t="s">
        <v>1</v>
      </c>
      <c r="D17" s="18"/>
      <c r="E17" s="6"/>
      <c r="F17" s="7"/>
    </row>
    <row r="18" spans="1:6" ht="29.1" customHeight="1" x14ac:dyDescent="0.2">
      <c r="A18" s="9" t="s">
        <v>54</v>
      </c>
      <c r="B18" s="12" t="s">
        <v>27</v>
      </c>
      <c r="C18" s="11" t="s">
        <v>23</v>
      </c>
      <c r="D18" s="47"/>
      <c r="E18" s="48"/>
      <c r="F18" s="49"/>
    </row>
    <row r="19" spans="1:6" ht="29.1" customHeight="1" x14ac:dyDescent="0.2">
      <c r="A19" s="9" t="s">
        <v>55</v>
      </c>
      <c r="B19" s="12" t="s">
        <v>28</v>
      </c>
      <c r="C19" s="11" t="s">
        <v>23</v>
      </c>
      <c r="D19" s="47"/>
      <c r="E19" s="48"/>
      <c r="F19" s="49"/>
    </row>
    <row r="20" spans="1:6" ht="29.1" customHeight="1" thickBot="1" x14ac:dyDescent="0.25">
      <c r="A20" s="83" t="s">
        <v>56</v>
      </c>
      <c r="B20" s="106" t="s">
        <v>29</v>
      </c>
      <c r="C20" s="14" t="s">
        <v>23</v>
      </c>
      <c r="D20" s="78"/>
      <c r="E20" s="79"/>
      <c r="F20" s="80"/>
    </row>
    <row r="21" spans="1:6" ht="79.5" thickBot="1" x14ac:dyDescent="0.25">
      <c r="A21" s="96" t="s">
        <v>57</v>
      </c>
      <c r="B21" s="97"/>
      <c r="C21" s="98"/>
      <c r="D21" s="41" t="str">
        <f t="shared" ref="D21" si="1">D$5</f>
        <v>Forfait 
1/2 journée 3h30min)</v>
      </c>
      <c r="E21" s="107" t="s">
        <v>19</v>
      </c>
      <c r="F21" s="108"/>
    </row>
    <row r="22" spans="1:6" ht="16.5" thickBot="1" x14ac:dyDescent="0.25">
      <c r="A22" s="109" t="s">
        <v>43</v>
      </c>
      <c r="B22" s="110" t="s">
        <v>33</v>
      </c>
      <c r="C22" s="111" t="s">
        <v>11</v>
      </c>
      <c r="D22" s="112"/>
      <c r="E22" s="113"/>
      <c r="F22" s="114"/>
    </row>
    <row r="23" spans="1:6" ht="16.5" thickBot="1" x14ac:dyDescent="0.25">
      <c r="A23" s="96" t="s">
        <v>58</v>
      </c>
      <c r="B23" s="97"/>
      <c r="C23" s="98"/>
      <c r="D23" s="115" t="s">
        <v>20</v>
      </c>
      <c r="E23" s="116"/>
      <c r="F23" s="108"/>
    </row>
    <row r="24" spans="1:6" ht="42.75" customHeight="1" x14ac:dyDescent="0.2">
      <c r="A24" s="90" t="s">
        <v>59</v>
      </c>
      <c r="B24" s="101" t="s">
        <v>63</v>
      </c>
      <c r="C24" s="92" t="s">
        <v>1</v>
      </c>
      <c r="D24" s="81"/>
      <c r="E24" s="82"/>
      <c r="F24" s="77"/>
    </row>
    <row r="25" spans="1:6" ht="42.75" customHeight="1" x14ac:dyDescent="0.2">
      <c r="A25" s="9" t="s">
        <v>60</v>
      </c>
      <c r="B25" s="12" t="s">
        <v>35</v>
      </c>
      <c r="C25" s="11" t="s">
        <v>34</v>
      </c>
      <c r="D25" s="62"/>
      <c r="E25" s="63"/>
      <c r="F25" s="64"/>
    </row>
    <row r="26" spans="1:6" ht="29.1" customHeight="1" x14ac:dyDescent="0.2">
      <c r="A26" s="9" t="s">
        <v>61</v>
      </c>
      <c r="B26" s="12" t="s">
        <v>9</v>
      </c>
      <c r="C26" s="11" t="s">
        <v>21</v>
      </c>
      <c r="D26" s="47"/>
      <c r="E26" s="48"/>
      <c r="F26" s="49"/>
    </row>
    <row r="27" spans="1:6" ht="29.1" customHeight="1" thickBot="1" x14ac:dyDescent="0.25">
      <c r="A27" s="83" t="s">
        <v>62</v>
      </c>
      <c r="B27" s="106" t="s">
        <v>24</v>
      </c>
      <c r="C27" s="14" t="s">
        <v>21</v>
      </c>
      <c r="D27" s="78"/>
      <c r="E27" s="79"/>
      <c r="F27" s="80"/>
    </row>
    <row r="28" spans="1:6" ht="47.25" customHeight="1" thickBot="1" x14ac:dyDescent="0.25">
      <c r="A28" s="96" t="s">
        <v>64</v>
      </c>
      <c r="B28" s="97"/>
      <c r="C28" s="98"/>
      <c r="D28" s="41" t="str">
        <f t="shared" ref="D28:F28" si="2">D$5</f>
        <v>Forfait 
1/2 journée 3h30min)</v>
      </c>
      <c r="E28" s="42" t="str">
        <f t="shared" si="2"/>
        <v xml:space="preserve">Forfait 
1ère journée (7h00min) </v>
      </c>
      <c r="F28" s="43" t="str">
        <f t="shared" si="2"/>
        <v>Journée suivante</v>
      </c>
    </row>
    <row r="29" spans="1:6" ht="36.75" customHeight="1" thickBot="1" x14ac:dyDescent="0.25">
      <c r="A29" s="118" t="s">
        <v>65</v>
      </c>
      <c r="B29" s="119"/>
      <c r="C29" s="120"/>
      <c r="D29" s="121"/>
      <c r="E29" s="122"/>
      <c r="F29" s="123"/>
    </row>
    <row r="30" spans="1:6" ht="29.1" customHeight="1" x14ac:dyDescent="0.2">
      <c r="A30" s="90" t="s">
        <v>66</v>
      </c>
      <c r="B30" s="91" t="s">
        <v>31</v>
      </c>
      <c r="C30" s="92" t="s">
        <v>36</v>
      </c>
      <c r="D30" s="93"/>
      <c r="E30" s="94"/>
      <c r="F30" s="95"/>
    </row>
    <row r="31" spans="1:6" ht="29.1" customHeight="1" thickBot="1" x14ac:dyDescent="0.25">
      <c r="A31" s="83" t="s">
        <v>67</v>
      </c>
      <c r="B31" s="20" t="s">
        <v>32</v>
      </c>
      <c r="C31" s="14" t="s">
        <v>36</v>
      </c>
      <c r="D31" s="19"/>
      <c r="E31" s="15"/>
      <c r="F31" s="16"/>
    </row>
    <row r="32" spans="1:6" ht="38.25" customHeight="1" x14ac:dyDescent="0.2">
      <c r="A32" s="59" t="s">
        <v>70</v>
      </c>
      <c r="B32" s="60"/>
      <c r="C32" s="61"/>
      <c r="D32" s="117"/>
      <c r="E32" s="29"/>
      <c r="F32" s="30"/>
    </row>
    <row r="33" spans="1:6" ht="29.1" customHeight="1" x14ac:dyDescent="0.2">
      <c r="A33" s="9" t="s">
        <v>68</v>
      </c>
      <c r="B33" s="10" t="s">
        <v>31</v>
      </c>
      <c r="C33" s="11" t="s">
        <v>36</v>
      </c>
      <c r="D33" s="17"/>
      <c r="E33" s="4"/>
      <c r="F33" s="5"/>
    </row>
    <row r="34" spans="1:6" ht="29.1" customHeight="1" thickBot="1" x14ac:dyDescent="0.25">
      <c r="A34" s="83" t="s">
        <v>69</v>
      </c>
      <c r="B34" s="20" t="s">
        <v>32</v>
      </c>
      <c r="C34" s="14" t="s">
        <v>36</v>
      </c>
      <c r="D34" s="19"/>
      <c r="E34" s="15"/>
      <c r="F34" s="16"/>
    </row>
    <row r="38" spans="1:6" ht="15.75" x14ac:dyDescent="0.2">
      <c r="B38" s="46" t="s">
        <v>88</v>
      </c>
    </row>
  </sheetData>
  <mergeCells count="22">
    <mergeCell ref="A28:C28"/>
    <mergeCell ref="A29:C29"/>
    <mergeCell ref="A32:C32"/>
    <mergeCell ref="A23:C23"/>
    <mergeCell ref="D23:F23"/>
    <mergeCell ref="D24:F24"/>
    <mergeCell ref="D26:F26"/>
    <mergeCell ref="D25:F25"/>
    <mergeCell ref="D27:F27"/>
    <mergeCell ref="D20:F20"/>
    <mergeCell ref="A3:F3"/>
    <mergeCell ref="A2:F2"/>
    <mergeCell ref="E22:F22"/>
    <mergeCell ref="A1:F1"/>
    <mergeCell ref="A21:C21"/>
    <mergeCell ref="D4:F4"/>
    <mergeCell ref="A5:C5"/>
    <mergeCell ref="A10:C10"/>
    <mergeCell ref="E21:F21"/>
    <mergeCell ref="A15:C15"/>
    <mergeCell ref="D18:F18"/>
    <mergeCell ref="D19:F19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F18"/>
  <sheetViews>
    <sheetView showGridLines="0" showZeros="0" tabSelected="1" zoomScaleNormal="100" zoomScaleSheetLayoutView="70" workbookViewId="0">
      <selection activeCell="J11" sqref="J11"/>
    </sheetView>
  </sheetViews>
  <sheetFormatPr baseColWidth="10" defaultColWidth="9.33203125" defaultRowHeight="12.75" x14ac:dyDescent="0.2"/>
  <cols>
    <col min="1" max="1" width="9.33203125" style="8" customWidth="1"/>
    <col min="2" max="2" width="84" style="3" customWidth="1"/>
    <col min="3" max="3" width="9.33203125" style="1" customWidth="1"/>
    <col min="4" max="4" width="21.5" style="3" customWidth="1"/>
    <col min="5" max="5" width="12.83203125" style="3" customWidth="1"/>
    <col min="6" max="6" width="10.5" style="3" customWidth="1"/>
    <col min="7" max="16384" width="9.33203125" style="3"/>
  </cols>
  <sheetData>
    <row r="1" spans="1:6" ht="24.95" customHeight="1" thickBot="1" x14ac:dyDescent="0.25">
      <c r="A1" s="65" t="s">
        <v>37</v>
      </c>
      <c r="B1" s="66"/>
      <c r="C1" s="66"/>
      <c r="D1" s="66"/>
      <c r="E1" s="66"/>
      <c r="F1" s="124"/>
    </row>
    <row r="2" spans="1:6" ht="29.1" customHeight="1" thickBot="1" x14ac:dyDescent="0.25">
      <c r="A2" s="67"/>
      <c r="B2" s="68"/>
      <c r="C2" s="68"/>
      <c r="D2" s="68"/>
      <c r="E2" s="68"/>
      <c r="F2" s="68"/>
    </row>
    <row r="3" spans="1:6" ht="57.75" customHeight="1" thickBot="1" x14ac:dyDescent="0.25">
      <c r="A3" s="69" t="s">
        <v>89</v>
      </c>
      <c r="B3" s="70"/>
      <c r="C3" s="70"/>
      <c r="D3" s="125" t="s">
        <v>83</v>
      </c>
      <c r="E3" s="126" t="s">
        <v>84</v>
      </c>
      <c r="F3" s="76"/>
    </row>
    <row r="4" spans="1:6" ht="29.1" customHeight="1" thickBot="1" x14ac:dyDescent="0.25">
      <c r="A4" s="31" t="s">
        <v>71</v>
      </c>
      <c r="B4" s="36" t="s">
        <v>15</v>
      </c>
      <c r="C4" s="32" t="s">
        <v>22</v>
      </c>
      <c r="D4" s="45"/>
      <c r="E4" s="81"/>
      <c r="F4" s="77"/>
    </row>
    <row r="5" spans="1:6" ht="29.1" customHeight="1" thickBot="1" x14ac:dyDescent="0.25">
      <c r="A5" s="31" t="s">
        <v>72</v>
      </c>
      <c r="B5" s="37" t="s">
        <v>16</v>
      </c>
      <c r="C5" s="33" t="s">
        <v>22</v>
      </c>
      <c r="D5" s="40"/>
      <c r="E5" s="47"/>
      <c r="F5" s="49"/>
    </row>
    <row r="6" spans="1:6" ht="29.1" customHeight="1" thickBot="1" x14ac:dyDescent="0.25">
      <c r="A6" s="31" t="s">
        <v>73</v>
      </c>
      <c r="B6" s="37" t="s">
        <v>74</v>
      </c>
      <c r="C6" s="33" t="s">
        <v>22</v>
      </c>
      <c r="D6" s="44"/>
      <c r="E6" s="78"/>
      <c r="F6" s="80"/>
    </row>
    <row r="7" spans="1:6" ht="16.5" thickBot="1" x14ac:dyDescent="0.25">
      <c r="A7" s="71" t="s">
        <v>75</v>
      </c>
      <c r="B7" s="72"/>
      <c r="C7" s="72"/>
      <c r="D7" s="73" t="s">
        <v>87</v>
      </c>
      <c r="E7" s="74"/>
      <c r="F7" s="75"/>
    </row>
    <row r="8" spans="1:6" ht="29.1" customHeight="1" thickBot="1" x14ac:dyDescent="0.25">
      <c r="A8" s="31" t="s">
        <v>76</v>
      </c>
      <c r="B8" s="36" t="s">
        <v>17</v>
      </c>
      <c r="C8" s="34" t="s">
        <v>22</v>
      </c>
      <c r="D8" s="81"/>
      <c r="E8" s="82"/>
      <c r="F8" s="77"/>
    </row>
    <row r="9" spans="1:6" ht="29.1" customHeight="1" thickBot="1" x14ac:dyDescent="0.25">
      <c r="A9" s="31" t="s">
        <v>77</v>
      </c>
      <c r="B9" s="37" t="s">
        <v>4</v>
      </c>
      <c r="C9" s="35" t="s">
        <v>22</v>
      </c>
      <c r="D9" s="47"/>
      <c r="E9" s="48"/>
      <c r="F9" s="49"/>
    </row>
    <row r="10" spans="1:6" ht="29.1" customHeight="1" thickBot="1" x14ac:dyDescent="0.25">
      <c r="A10" s="31" t="s">
        <v>78</v>
      </c>
      <c r="B10" s="37" t="s">
        <v>5</v>
      </c>
      <c r="C10" s="35" t="s">
        <v>22</v>
      </c>
      <c r="D10" s="47"/>
      <c r="E10" s="48"/>
      <c r="F10" s="49"/>
    </row>
    <row r="11" spans="1:6" ht="29.1" customHeight="1" thickBot="1" x14ac:dyDescent="0.25">
      <c r="A11" s="31" t="s">
        <v>79</v>
      </c>
      <c r="B11" s="37" t="s">
        <v>8</v>
      </c>
      <c r="C11" s="35" t="s">
        <v>22</v>
      </c>
      <c r="D11" s="47"/>
      <c r="E11" s="48"/>
      <c r="F11" s="49"/>
    </row>
    <row r="12" spans="1:6" ht="29.1" customHeight="1" thickBot="1" x14ac:dyDescent="0.25">
      <c r="A12" s="31" t="s">
        <v>80</v>
      </c>
      <c r="B12" s="37" t="s">
        <v>10</v>
      </c>
      <c r="C12" s="35" t="s">
        <v>22</v>
      </c>
      <c r="D12" s="47"/>
      <c r="E12" s="48"/>
      <c r="F12" s="49"/>
    </row>
    <row r="13" spans="1:6" ht="29.1" customHeight="1" thickBot="1" x14ac:dyDescent="0.25">
      <c r="A13" s="31" t="s">
        <v>81</v>
      </c>
      <c r="B13" s="37" t="s">
        <v>86</v>
      </c>
      <c r="C13" s="35" t="s">
        <v>22</v>
      </c>
      <c r="D13" s="23"/>
      <c r="E13" s="24"/>
      <c r="F13" s="25"/>
    </row>
    <row r="14" spans="1:6" ht="29.1" customHeight="1" thickBot="1" x14ac:dyDescent="0.25">
      <c r="A14" s="31" t="s">
        <v>82</v>
      </c>
      <c r="B14" s="37" t="s">
        <v>6</v>
      </c>
      <c r="C14" s="35" t="s">
        <v>22</v>
      </c>
      <c r="D14" s="47"/>
      <c r="E14" s="48"/>
      <c r="F14" s="49"/>
    </row>
    <row r="15" spans="1:6" ht="29.1" customHeight="1" thickBot="1" x14ac:dyDescent="0.25">
      <c r="A15" s="31" t="s">
        <v>85</v>
      </c>
      <c r="B15" s="38" t="s">
        <v>7</v>
      </c>
      <c r="C15" s="39" t="s">
        <v>22</v>
      </c>
      <c r="D15" s="78"/>
      <c r="E15" s="79"/>
      <c r="F15" s="80"/>
    </row>
    <row r="18" spans="2:2" ht="15.75" x14ac:dyDescent="0.2">
      <c r="B18" s="46" t="s">
        <v>88</v>
      </c>
    </row>
  </sheetData>
  <mergeCells count="16">
    <mergeCell ref="D15:F15"/>
    <mergeCell ref="D8:F8"/>
    <mergeCell ref="D9:F9"/>
    <mergeCell ref="D10:F10"/>
    <mergeCell ref="D11:F11"/>
    <mergeCell ref="D12:F12"/>
    <mergeCell ref="D14:F14"/>
    <mergeCell ref="A1:F1"/>
    <mergeCell ref="A2:F2"/>
    <mergeCell ref="A3:C3"/>
    <mergeCell ref="A7:C7"/>
    <mergeCell ref="D7:F7"/>
    <mergeCell ref="E3:F3"/>
    <mergeCell ref="E4:F4"/>
    <mergeCell ref="E5:F5"/>
    <mergeCell ref="E6:F6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- Services</vt:lpstr>
      <vt:lpstr>BPU - Fournitures</vt:lpstr>
      <vt:lpstr>'BPU - Services'!_TOC_250039</vt:lpstr>
      <vt:lpstr>'BPU - Fournitures'!Zone_d_impression</vt:lpstr>
      <vt:lpstr>'BPU - Services'!Zone_d_impression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fabriesc</dc:creator>
  <cp:lastModifiedBy>Géraldine BASILE</cp:lastModifiedBy>
  <cp:lastPrinted>2019-07-16T11:15:14Z</cp:lastPrinted>
  <dcterms:created xsi:type="dcterms:W3CDTF">2019-04-23T13:29:47Z</dcterms:created>
  <dcterms:modified xsi:type="dcterms:W3CDTF">2025-11-17T14:58:00Z</dcterms:modified>
</cp:coreProperties>
</file>